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95" activeTab="0"/>
  </bookViews>
  <sheets>
    <sheet name="SOCALP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<sst xmlns="http://schemas.openxmlformats.org/spreadsheetml/2006/main" count="43" uniqueCount="39">
  <si>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SCI CLUB 5 CIME</t>
  </si>
  <si>
    <t>SCI CAI XXX OTTOBRE</t>
  </si>
  <si>
    <t>S.S. MLADINA</t>
  </si>
  <si>
    <t>SCI CLUB ALPE 2000</t>
  </si>
  <si>
    <t>SCI CLUB FELETTO</t>
  </si>
  <si>
    <t>CIMENTI SCI CARNIA</t>
  </si>
  <si>
    <t>S.S. FORNESE</t>
  </si>
  <si>
    <t>U.S. ALDO MORO</t>
  </si>
  <si>
    <t>SCI CLUB TRE COMUNI</t>
  </si>
  <si>
    <t>CLASSIFICA</t>
  </si>
  <si>
    <t>SOCIETA'</t>
  </si>
  <si>
    <t>TOTALE</t>
  </si>
  <si>
    <t>SENIORES</t>
  </si>
  <si>
    <t>MASTER</t>
  </si>
  <si>
    <t>F</t>
  </si>
  <si>
    <t>M</t>
  </si>
  <si>
    <t>A</t>
  </si>
  <si>
    <t>B</t>
  </si>
  <si>
    <t>C</t>
  </si>
  <si>
    <t>SCI CLUB BRUGNERA</t>
  </si>
  <si>
    <t>SCI CLUB AZZANO DECIMO</t>
  </si>
  <si>
    <t>SCI CLUB LIGNANO SABBIADORO</t>
  </si>
  <si>
    <t>SCI  CLUB GRADO</t>
  </si>
  <si>
    <t>ALPINISMO FRIULANO</t>
  </si>
  <si>
    <t>DLF TRIESTE</t>
  </si>
  <si>
    <t>D</t>
  </si>
  <si>
    <t>SCI CLUB MONTE CANIN</t>
  </si>
  <si>
    <t>SCI CLUB PORDENONE</t>
  </si>
  <si>
    <t>SCI CAI MONTE LUSSARI</t>
  </si>
  <si>
    <t>DUE ASD RONCHI</t>
  </si>
  <si>
    <t>SCI CLUB MONTE DAUDA</t>
  </si>
  <si>
    <t xml:space="preserve">SCI CLUB 70  </t>
  </si>
  <si>
    <t>SCI CLUB MONTE ZONCOLAN</t>
  </si>
  <si>
    <t>SCI  CLUB MANIAGO</t>
  </si>
  <si>
    <t>SCI CLUB SAURIS</t>
  </si>
  <si>
    <t>CLASSIFICA PER SOCIETA' SCI ALPINO - SENIOR/MASTER - STAGIONE 2018/2019</t>
  </si>
  <si>
    <t>ORSETTI TARVISIO</t>
  </si>
  <si>
    <t>SCI CLUB SAPPADA</t>
  </si>
  <si>
    <t>BRDINA SMUCARSK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</si>
</sst>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€ &quot;#,##0_);[Red]\(&quot;€ &quot;#,##0\)"/>
    <numFmt numFmtId="167" formatCode="&quot;€ &quot;#,##0.00_);[Red]\(&quot;€ &quot;#,##0.00\)"/>
    <numFmt numFmtId="168" formatCode="#,##0;[Red]#,##0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Univers"/>
      <family val="2"/>
    </font>
    <font>
      <b/>
      <sz val="12"/>
      <name val="Univers"/>
      <family val="2"/>
    </font>
    <font>
      <sz val="10"/>
      <name val="Calibri"/>
      <family val="2"/>
    </font>
    <font>
      <b/>
      <sz val="14"/>
      <name val="Univers"/>
      <family val="2"/>
    </font>
    <font>
      <b/>
      <sz val="16"/>
      <name val="Univers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 horizontal="center" vertical="center" textRotation="255"/>
      <protection/>
    </xf>
    <xf numFmtId="0" fontId="28" fillId="0" borderId="10" xfId="0" applyNumberFormat="1" applyFont="1" applyFill="1" applyBorder="1" applyAlignment="1" applyProtection="1">
      <alignment horizontal="center" vertical="center" textRotation="255"/>
      <protection/>
    </xf>
    <xf numFmtId="0" fontId="28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6" fillId="0" borderId="11" xfId="0" applyNumberFormat="1" applyFont="1" applyFill="1" applyBorder="1" applyAlignment="1" applyProtection="1">
      <alignment horizontal="center" vertical="center" textRotation="255"/>
      <protection/>
    </xf>
    <xf numFmtId="0" fontId="28" fillId="0" borderId="12" xfId="0" applyNumberFormat="1" applyFont="1" applyFill="1" applyBorder="1" applyAlignment="1" applyProtection="1">
      <alignment horizontal="center" textRotation="255" wrapText="1"/>
      <protection/>
    </xf>
    <xf numFmtId="0" fontId="28" fillId="0" borderId="12" xfId="0" applyNumberFormat="1" applyFont="1" applyFill="1" applyBorder="1" applyAlignment="1" applyProtection="1">
      <alignment horizontal="center" textRotation="255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textRotation="255"/>
      <protection/>
    </xf>
    <xf numFmtId="0" fontId="29" fillId="0" borderId="11" xfId="0" applyNumberFormat="1" applyFont="1" applyFill="1" applyBorder="1" applyAlignment="1" applyProtection="1">
      <alignment horizontal="center" vertical="center" textRotation="255"/>
      <protection/>
    </xf>
    <xf numFmtId="49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NumberFormat="1" applyFont="1" applyFill="1" applyBorder="1" applyAlignment="1" applyProtection="1">
      <alignment vertical="center"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NumberFormat="1" applyFont="1" applyFill="1" applyBorder="1" applyAlignment="1" applyProtection="1">
      <alignment vertical="center"/>
      <protection locked="0"/>
    </xf>
    <xf numFmtId="0" fontId="30" fillId="0" borderId="13" xfId="0" applyNumberFormat="1" applyFont="1" applyFill="1" applyBorder="1" applyAlignment="1" applyProtection="1">
      <alignment vertical="center"/>
      <protection/>
    </xf>
    <xf numFmtId="0" fontId="30" fillId="0" borderId="13" xfId="0" applyNumberFormat="1" applyFont="1" applyFill="1" applyBorder="1" applyAlignment="1" applyProtection="1">
      <alignment/>
      <protection/>
    </xf>
    <xf numFmtId="0" fontId="30" fillId="0" borderId="13" xfId="0" applyNumberFormat="1" applyFont="1" applyFill="1" applyBorder="1" applyAlignment="1" applyProtection="1">
      <alignment horizontal="center" vertical="center"/>
      <protection/>
    </xf>
    <xf numFmtId="168" fontId="30" fillId="0" borderId="13" xfId="0" applyNumberFormat="1" applyFont="1" applyFill="1" applyBorder="1" applyAlignment="1" applyProtection="1">
      <alignment vertical="center"/>
      <protection/>
    </xf>
    <xf numFmtId="49" fontId="28" fillId="0" borderId="12" xfId="0" applyNumberFormat="1" applyFont="1" applyFill="1" applyBorder="1" applyAlignment="1" applyProtection="1">
      <alignment horizontal="center" textRotation="255" wrapText="1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3" fontId="32" fillId="0" borderId="13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0" fontId="1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zoomScalePageLayoutView="0" workbookViewId="0" topLeftCell="A1">
      <selection activeCell="M13" sqref="M13"/>
    </sheetView>
  </sheetViews>
  <sheetFormatPr defaultColWidth="10.00390625" defaultRowHeight="12.75"/>
  <cols>
    <col min="1" max="1" width="4.00390625" style="5" customWidth="1"/>
    <col min="2" max="2" width="32.140625" style="1" customWidth="1"/>
    <col min="3" max="3" width="11.140625" style="1" customWidth="1"/>
    <col min="4" max="4" width="11.140625" style="7" customWidth="1"/>
    <col min="5" max="8" width="11.140625" style="1" customWidth="1"/>
    <col min="9" max="9" width="10.8515625" style="4" customWidth="1"/>
    <col min="10" max="11" width="0" style="1" hidden="1" customWidth="1"/>
    <col min="12" max="12" width="5.7109375" style="1" customWidth="1"/>
    <col min="13" max="13" width="26.00390625" style="1" customWidth="1"/>
    <col min="14" max="14" width="6.00390625" style="1" customWidth="1"/>
    <col min="15" max="20" width="7.00390625" style="1" customWidth="1"/>
    <col min="21" max="21" width="0" style="1" hidden="1" customWidth="1"/>
    <col min="22" max="22" width="0.5625" style="1" customWidth="1"/>
    <col min="23" max="23" width="1.57421875" style="1" customWidth="1"/>
    <col min="24" max="16384" width="10.00390625" style="1" customWidth="1"/>
  </cols>
  <sheetData>
    <row r="1" spans="1:23" ht="16.5" customHeight="1">
      <c r="A1" s="29" t="s">
        <v>35</v>
      </c>
      <c r="B1" s="30"/>
      <c r="C1" s="30"/>
      <c r="D1" s="30"/>
      <c r="E1" s="30"/>
      <c r="F1" s="30"/>
      <c r="G1" s="30"/>
      <c r="H1" s="30"/>
      <c r="I1" s="31"/>
      <c r="J1" s="6"/>
      <c r="K1" s="6"/>
      <c r="L1" s="6"/>
      <c r="M1"/>
      <c r="N1"/>
      <c r="O1"/>
      <c r="P1"/>
      <c r="Q1"/>
      <c r="R1"/>
      <c r="S1"/>
      <c r="T1"/>
      <c r="U1"/>
      <c r="V1"/>
      <c r="W1" s="2"/>
    </row>
    <row r="2" spans="1:12" ht="159">
      <c r="A2" s="8" t="s">
        <v>9</v>
      </c>
      <c r="B2" s="14" t="s">
        <v>10</v>
      </c>
      <c r="C2" s="9" t="s">
        <v>12</v>
      </c>
      <c r="D2" s="9" t="s">
        <v>12</v>
      </c>
      <c r="E2" s="10" t="s">
        <v>13</v>
      </c>
      <c r="F2" s="9" t="s">
        <v>13</v>
      </c>
      <c r="G2" s="10" t="s">
        <v>13</v>
      </c>
      <c r="H2" s="10" t="s">
        <v>13</v>
      </c>
      <c r="I2" s="17" t="s">
        <v>11</v>
      </c>
      <c r="J2"/>
      <c r="K2"/>
      <c r="L2"/>
    </row>
    <row r="3" spans="1:12" ht="20.25" customHeight="1">
      <c r="A3" s="16"/>
      <c r="B3" s="15"/>
      <c r="C3" s="13" t="s">
        <v>14</v>
      </c>
      <c r="D3" s="13" t="s">
        <v>15</v>
      </c>
      <c r="E3" s="12" t="s">
        <v>16</v>
      </c>
      <c r="F3" s="13" t="s">
        <v>17</v>
      </c>
      <c r="G3" s="12" t="s">
        <v>18</v>
      </c>
      <c r="H3" s="26" t="s">
        <v>25</v>
      </c>
      <c r="I3" s="11"/>
      <c r="J3"/>
      <c r="K3"/>
      <c r="L3"/>
    </row>
    <row r="4" spans="1:9" ht="14.25" customHeight="1">
      <c r="A4" s="18">
        <v>1</v>
      </c>
      <c r="B4" s="19" t="s">
        <v>3</v>
      </c>
      <c r="C4" s="27">
        <v>480</v>
      </c>
      <c r="D4" s="27">
        <v>620</v>
      </c>
      <c r="E4" s="27">
        <v>750</v>
      </c>
      <c r="F4" s="27">
        <v>3324</v>
      </c>
      <c r="G4" s="27">
        <v>1084</v>
      </c>
      <c r="H4" s="27">
        <v>1504</v>
      </c>
      <c r="I4" s="28">
        <f>SUM(C4:H4)</f>
        <v>7762</v>
      </c>
    </row>
    <row r="5" spans="1:9" ht="14.25" customHeight="1">
      <c r="A5" s="20">
        <v>2</v>
      </c>
      <c r="B5" s="21" t="s">
        <v>4</v>
      </c>
      <c r="C5" s="27"/>
      <c r="D5" s="27">
        <v>1312</v>
      </c>
      <c r="E5" s="27"/>
      <c r="F5" s="27">
        <v>2327</v>
      </c>
      <c r="G5" s="27">
        <v>2532</v>
      </c>
      <c r="H5" s="27">
        <v>1146</v>
      </c>
      <c r="I5" s="28">
        <f>SUM(C5:H5)</f>
        <v>7317</v>
      </c>
    </row>
    <row r="6" spans="1:9" ht="14.25" customHeight="1">
      <c r="A6" s="20">
        <v>3</v>
      </c>
      <c r="B6" s="23" t="s">
        <v>6</v>
      </c>
      <c r="C6" s="27">
        <v>900</v>
      </c>
      <c r="D6" s="27">
        <v>100</v>
      </c>
      <c r="E6" s="27">
        <v>526</v>
      </c>
      <c r="F6" s="27">
        <v>1324</v>
      </c>
      <c r="G6" s="27">
        <v>1481</v>
      </c>
      <c r="H6" s="27">
        <v>1247</v>
      </c>
      <c r="I6" s="28">
        <f>SUM(C6:H6)</f>
        <v>5578</v>
      </c>
    </row>
    <row r="7" spans="1:9" ht="14.25" customHeight="1">
      <c r="A7" s="20">
        <v>4</v>
      </c>
      <c r="B7" s="21" t="s">
        <v>27</v>
      </c>
      <c r="C7" s="27">
        <v>120</v>
      </c>
      <c r="D7" s="27">
        <v>815</v>
      </c>
      <c r="E7" s="27">
        <v>491</v>
      </c>
      <c r="F7" s="27">
        <v>608</v>
      </c>
      <c r="G7" s="27">
        <v>635</v>
      </c>
      <c r="H7" s="27">
        <v>1356</v>
      </c>
      <c r="I7" s="28">
        <f>SUM(C7:H7)</f>
        <v>4025</v>
      </c>
    </row>
    <row r="8" spans="1:9" ht="14.25" customHeight="1">
      <c r="A8" s="20">
        <v>5</v>
      </c>
      <c r="B8" s="21" t="s">
        <v>5</v>
      </c>
      <c r="C8" s="27"/>
      <c r="D8" s="27">
        <v>500</v>
      </c>
      <c r="E8" s="27"/>
      <c r="F8" s="27">
        <v>240</v>
      </c>
      <c r="G8" s="27">
        <v>1890</v>
      </c>
      <c r="H8" s="27"/>
      <c r="I8" s="28">
        <f>SUM(C8:H8)</f>
        <v>2630</v>
      </c>
    </row>
    <row r="9" spans="1:9" ht="14.25" customHeight="1">
      <c r="A9" s="20">
        <v>6</v>
      </c>
      <c r="B9" s="21" t="s">
        <v>31</v>
      </c>
      <c r="C9" s="27"/>
      <c r="D9" s="27">
        <v>467</v>
      </c>
      <c r="E9" s="27">
        <v>1030</v>
      </c>
      <c r="F9" s="27">
        <v>390</v>
      </c>
      <c r="G9" s="27"/>
      <c r="H9" s="27">
        <v>56</v>
      </c>
      <c r="I9" s="28">
        <f>SUM(C9:H9)</f>
        <v>1943</v>
      </c>
    </row>
    <row r="10" spans="1:9" ht="14.25" customHeight="1">
      <c r="A10" s="20">
        <v>7</v>
      </c>
      <c r="B10" s="22" t="s">
        <v>26</v>
      </c>
      <c r="C10" s="27"/>
      <c r="D10" s="27"/>
      <c r="E10" s="27"/>
      <c r="F10" s="27">
        <v>524</v>
      </c>
      <c r="G10" s="27">
        <v>232</v>
      </c>
      <c r="H10" s="27">
        <v>974</v>
      </c>
      <c r="I10" s="28">
        <f>SUM(C10:H10)</f>
        <v>1730</v>
      </c>
    </row>
    <row r="11" spans="1:9" ht="14.25" customHeight="1">
      <c r="A11" s="20">
        <v>8</v>
      </c>
      <c r="B11" s="23" t="s">
        <v>7</v>
      </c>
      <c r="C11" s="27">
        <v>540</v>
      </c>
      <c r="D11" s="27"/>
      <c r="E11" s="27">
        <v>460</v>
      </c>
      <c r="F11" s="27">
        <v>457</v>
      </c>
      <c r="G11" s="27"/>
      <c r="H11" s="27"/>
      <c r="I11" s="28">
        <f>SUM(C11:H11)</f>
        <v>1457</v>
      </c>
    </row>
    <row r="12" spans="1:9" ht="14.25" customHeight="1">
      <c r="A12" s="20">
        <v>9</v>
      </c>
      <c r="B12" s="21" t="s">
        <v>30</v>
      </c>
      <c r="C12" s="27"/>
      <c r="D12" s="27">
        <v>998</v>
      </c>
      <c r="E12" s="27">
        <v>400</v>
      </c>
      <c r="F12" s="27"/>
      <c r="G12" s="27"/>
      <c r="H12" s="27"/>
      <c r="I12" s="28">
        <f>SUM(C12:H12)</f>
        <v>1398</v>
      </c>
    </row>
    <row r="13" spans="1:9" ht="14.25" customHeight="1">
      <c r="A13" s="20">
        <v>10</v>
      </c>
      <c r="B13" s="23" t="s">
        <v>8</v>
      </c>
      <c r="C13" s="27"/>
      <c r="D13" s="27">
        <v>100</v>
      </c>
      <c r="E13" s="27">
        <v>241</v>
      </c>
      <c r="F13" s="27">
        <v>244</v>
      </c>
      <c r="G13" s="27">
        <v>152</v>
      </c>
      <c r="H13" s="27">
        <v>417</v>
      </c>
      <c r="I13" s="28">
        <f>SUM(C13:H13)</f>
        <v>1154</v>
      </c>
    </row>
    <row r="14" spans="1:9" ht="14.25" customHeight="1">
      <c r="A14" s="20">
        <v>11</v>
      </c>
      <c r="B14" s="25" t="s">
        <v>34</v>
      </c>
      <c r="C14" s="27">
        <v>240</v>
      </c>
      <c r="D14" s="27">
        <v>130</v>
      </c>
      <c r="E14" s="27">
        <v>290</v>
      </c>
      <c r="F14" s="27">
        <v>419</v>
      </c>
      <c r="G14" s="27"/>
      <c r="H14" s="27"/>
      <c r="I14" s="28">
        <f>SUM(C14:H14)</f>
        <v>1079</v>
      </c>
    </row>
    <row r="15" spans="1:9" ht="14.25" customHeight="1">
      <c r="A15" s="20">
        <v>12</v>
      </c>
      <c r="B15" s="21" t="s">
        <v>28</v>
      </c>
      <c r="C15" s="27"/>
      <c r="D15" s="27">
        <v>260</v>
      </c>
      <c r="E15" s="27"/>
      <c r="F15" s="27"/>
      <c r="G15" s="27">
        <v>729</v>
      </c>
      <c r="H15" s="27"/>
      <c r="I15" s="28">
        <f>SUM(C15:H15)</f>
        <v>989</v>
      </c>
    </row>
    <row r="16" spans="1:9" ht="14.25" customHeight="1">
      <c r="A16" s="24">
        <v>13</v>
      </c>
      <c r="B16" s="23" t="s">
        <v>20</v>
      </c>
      <c r="C16" s="27"/>
      <c r="D16" s="27"/>
      <c r="E16" s="27">
        <v>706</v>
      </c>
      <c r="F16" s="27"/>
      <c r="G16" s="27">
        <v>121</v>
      </c>
      <c r="H16" s="27">
        <v>148</v>
      </c>
      <c r="I16" s="28">
        <f>SUM(C16:H16)</f>
        <v>975</v>
      </c>
    </row>
    <row r="17" spans="1:9" ht="14.25" customHeight="1">
      <c r="A17" s="20">
        <v>14</v>
      </c>
      <c r="B17" s="21" t="s">
        <v>1</v>
      </c>
      <c r="C17" s="27"/>
      <c r="D17" s="27"/>
      <c r="E17" s="27">
        <v>285</v>
      </c>
      <c r="F17" s="27"/>
      <c r="G17" s="27">
        <v>419</v>
      </c>
      <c r="H17" s="27">
        <v>82</v>
      </c>
      <c r="I17" s="28">
        <f>SUM(C17:H17)</f>
        <v>786</v>
      </c>
    </row>
    <row r="18" spans="1:9" ht="14.25" customHeight="1">
      <c r="A18" s="20">
        <v>15</v>
      </c>
      <c r="B18" s="21" t="s">
        <v>0</v>
      </c>
      <c r="C18" s="27"/>
      <c r="D18" s="27"/>
      <c r="E18" s="27"/>
      <c r="F18" s="27">
        <v>403</v>
      </c>
      <c r="G18" s="27">
        <v>280</v>
      </c>
      <c r="H18" s="27"/>
      <c r="I18" s="28">
        <f>SUM(C18:H18)</f>
        <v>683</v>
      </c>
    </row>
    <row r="19" spans="1:9" ht="14.25" customHeight="1">
      <c r="A19" s="20">
        <v>16</v>
      </c>
      <c r="B19" s="21" t="s">
        <v>29</v>
      </c>
      <c r="C19" s="27"/>
      <c r="D19" s="27">
        <v>26</v>
      </c>
      <c r="E19" s="27">
        <v>493</v>
      </c>
      <c r="F19" s="27"/>
      <c r="G19" s="27"/>
      <c r="H19" s="27">
        <v>62</v>
      </c>
      <c r="I19" s="28">
        <f>SUM(C19:H19)</f>
        <v>581</v>
      </c>
    </row>
    <row r="20" spans="1:9" ht="14.25" customHeight="1">
      <c r="A20" s="20">
        <v>17</v>
      </c>
      <c r="B20" s="21" t="s">
        <v>2</v>
      </c>
      <c r="C20" s="27"/>
      <c r="D20" s="27"/>
      <c r="E20" s="27">
        <v>44</v>
      </c>
      <c r="F20" s="27"/>
      <c r="G20" s="27">
        <v>342</v>
      </c>
      <c r="H20" s="27">
        <v>195</v>
      </c>
      <c r="I20" s="28">
        <f>SUM(C20:H20)</f>
        <v>581</v>
      </c>
    </row>
    <row r="21" spans="1:9" ht="14.25" customHeight="1">
      <c r="A21" s="20">
        <v>18</v>
      </c>
      <c r="B21" s="21" t="s">
        <v>32</v>
      </c>
      <c r="C21" s="27"/>
      <c r="D21" s="27"/>
      <c r="E21" s="27">
        <v>580</v>
      </c>
      <c r="F21" s="27"/>
      <c r="G21" s="27"/>
      <c r="H21" s="27"/>
      <c r="I21" s="28">
        <f>SUM(C21:H21)</f>
        <v>580</v>
      </c>
    </row>
    <row r="22" spans="1:9" ht="14.25" customHeight="1">
      <c r="A22" s="24">
        <v>19</v>
      </c>
      <c r="B22" s="23" t="s">
        <v>22</v>
      </c>
      <c r="C22" s="27"/>
      <c r="D22" s="27"/>
      <c r="E22" s="27"/>
      <c r="F22" s="27"/>
      <c r="G22" s="27">
        <v>118</v>
      </c>
      <c r="H22" s="27">
        <v>429</v>
      </c>
      <c r="I22" s="28">
        <f>SUM(C22:H22)</f>
        <v>547</v>
      </c>
    </row>
    <row r="23" spans="1:9" ht="14.25" customHeight="1">
      <c r="A23" s="20">
        <v>20</v>
      </c>
      <c r="B23" s="23" t="s">
        <v>37</v>
      </c>
      <c r="C23" s="27"/>
      <c r="D23" s="27"/>
      <c r="E23" s="27">
        <v>180</v>
      </c>
      <c r="F23" s="27"/>
      <c r="G23" s="27">
        <v>224</v>
      </c>
      <c r="H23" s="27"/>
      <c r="I23" s="28">
        <f>SUM(C23:H23)</f>
        <v>404</v>
      </c>
    </row>
    <row r="24" spans="1:9" s="3" customFormat="1" ht="14.25" customHeight="1">
      <c r="A24" s="24">
        <v>21</v>
      </c>
      <c r="B24" s="21" t="s">
        <v>21</v>
      </c>
      <c r="C24" s="27"/>
      <c r="D24" s="27"/>
      <c r="E24" s="27">
        <v>234</v>
      </c>
      <c r="F24" s="27"/>
      <c r="G24" s="27"/>
      <c r="H24" s="27"/>
      <c r="I24" s="28">
        <f>SUM(C24:H24)</f>
        <v>234</v>
      </c>
    </row>
    <row r="25" spans="1:9" s="3" customFormat="1" ht="14.25" customHeight="1">
      <c r="A25" s="24">
        <v>22</v>
      </c>
      <c r="B25" s="23" t="s">
        <v>33</v>
      </c>
      <c r="C25" s="27"/>
      <c r="D25" s="27"/>
      <c r="E25" s="27">
        <v>221</v>
      </c>
      <c r="F25" s="27"/>
      <c r="G25" s="27"/>
      <c r="H25" s="27"/>
      <c r="I25" s="28">
        <f>SUM(C25:H25)</f>
        <v>221</v>
      </c>
    </row>
    <row r="26" spans="1:9" s="3" customFormat="1" ht="14.25" customHeight="1">
      <c r="A26" s="24">
        <v>23</v>
      </c>
      <c r="B26" s="23" t="s">
        <v>36</v>
      </c>
      <c r="C26" s="27"/>
      <c r="D26" s="27"/>
      <c r="E26" s="27">
        <v>200</v>
      </c>
      <c r="F26" s="27"/>
      <c r="G26" s="27"/>
      <c r="H26" s="27"/>
      <c r="I26" s="28">
        <f>SUM(C26:H26)</f>
        <v>200</v>
      </c>
    </row>
    <row r="27" spans="1:9" s="3" customFormat="1" ht="14.25" customHeight="1">
      <c r="A27" s="24">
        <v>24</v>
      </c>
      <c r="B27" s="23" t="s">
        <v>23</v>
      </c>
      <c r="C27" s="27"/>
      <c r="D27" s="27"/>
      <c r="E27" s="27"/>
      <c r="F27" s="27"/>
      <c r="G27" s="27"/>
      <c r="H27" s="27">
        <v>141</v>
      </c>
      <c r="I27" s="28">
        <f>SUM(C27:H27)</f>
        <v>141</v>
      </c>
    </row>
    <row r="28" spans="1:9" s="3" customFormat="1" ht="14.25" customHeight="1">
      <c r="A28" s="24">
        <v>25</v>
      </c>
      <c r="B28" s="21" t="s">
        <v>38</v>
      </c>
      <c r="C28" s="27"/>
      <c r="D28" s="27"/>
      <c r="E28" s="27"/>
      <c r="F28" s="27"/>
      <c r="G28" s="27">
        <v>114</v>
      </c>
      <c r="H28" s="27"/>
      <c r="I28" s="28">
        <f>SUM(C28:H28)</f>
        <v>114</v>
      </c>
    </row>
    <row r="29" spans="1:9" s="3" customFormat="1" ht="14.25" customHeight="1">
      <c r="A29" s="24">
        <v>26</v>
      </c>
      <c r="B29" s="23" t="s">
        <v>19</v>
      </c>
      <c r="C29" s="27"/>
      <c r="D29" s="27"/>
      <c r="E29" s="27"/>
      <c r="F29" s="27"/>
      <c r="G29" s="27">
        <v>113</v>
      </c>
      <c r="H29" s="27"/>
      <c r="I29" s="28">
        <f>SUM(C29:H29)</f>
        <v>113</v>
      </c>
    </row>
    <row r="30" spans="1:9" s="3" customFormat="1" ht="14.25" customHeight="1">
      <c r="A30" s="24">
        <v>27</v>
      </c>
      <c r="B30" s="21" t="s">
        <v>24</v>
      </c>
      <c r="C30" s="27"/>
      <c r="D30" s="27"/>
      <c r="E30" s="27"/>
      <c r="F30" s="27"/>
      <c r="G30" s="27"/>
      <c r="H30" s="27">
        <v>80</v>
      </c>
      <c r="I30" s="28">
        <f>SUM(C30:H30)</f>
        <v>80</v>
      </c>
    </row>
    <row r="35" spans="4:9" ht="12.75">
      <c r="D35" s="1"/>
      <c r="H35" s="4"/>
      <c r="I35" s="1"/>
    </row>
  </sheetData>
  <sheetProtection/>
  <mergeCells count="1">
    <mergeCell ref="A1:I1"/>
  </mergeCells>
  <printOptions/>
  <pageMargins left="0" right="0" top="0" bottom="0" header="0" footer="0"/>
  <pageSetup horizontalDpi="300" verticalDpi="300" orientation="landscape" paperSize="9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Chiara</cp:lastModifiedBy>
  <cp:lastPrinted>2018-05-04T13:38:42Z</cp:lastPrinted>
  <dcterms:created xsi:type="dcterms:W3CDTF">2017-03-24T13:28:44Z</dcterms:created>
  <dcterms:modified xsi:type="dcterms:W3CDTF">2019-04-09T12:12:44Z</dcterms:modified>
  <cp:category/>
  <cp:version/>
  <cp:contentType/>
  <cp:contentStatus/>
</cp:coreProperties>
</file>